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748B298D-908B-426D-A542-D48CAA16DDCB}" xr6:coauthVersionLast="40" xr6:coauthVersionMax="40" xr10:uidLastSave="{00000000-0000-0000-0000-000000000000}"/>
  <bookViews>
    <workbookView xWindow="120" yWindow="105" windowWidth="15120" windowHeight="8010" xr2:uid="{00000000-000D-0000-FFFF-FFFF00000000}"/>
  </bookViews>
  <sheets>
    <sheet name="поставщик" sheetId="1" r:id="rId1"/>
    <sheet name="организатор питания" sheetId="2" r:id="rId2"/>
    <sheet name="Лист3" sheetId="3" r:id="rId3"/>
  </sheets>
  <calcPr calcId="191029"/>
</workbook>
</file>

<file path=xl/calcChain.xml><?xml version="1.0" encoding="utf-8"?>
<calcChain xmlns="http://schemas.openxmlformats.org/spreadsheetml/2006/main">
  <c r="H16" i="1" l="1"/>
  <c r="F16" i="1"/>
  <c r="F8" i="1" l="1"/>
</calcChain>
</file>

<file path=xl/sharedStrings.xml><?xml version="1.0" encoding="utf-8"?>
<sst xmlns="http://schemas.openxmlformats.org/spreadsheetml/2006/main" count="136" uniqueCount="114">
  <si>
    <t>п.п.</t>
  </si>
  <si>
    <t>Поставщик (наименование юридического лица, ИП)</t>
  </si>
  <si>
    <t>ИНН</t>
  </si>
  <si>
    <t>Законный представитель (ФИО директора, телефон, эл. почта)</t>
  </si>
  <si>
    <t>Юридический адрес</t>
  </si>
  <si>
    <t>Фактический адрес</t>
  </si>
  <si>
    <t>Наименование поставляемой продукции</t>
  </si>
  <si>
    <t>Является ли поставщик производителем данной продукции: да/нет (если да - указать адрес производства)</t>
  </si>
  <si>
    <t>нет</t>
  </si>
  <si>
    <t>ИП Удилова Н.Б.</t>
  </si>
  <si>
    <t>ООО "ММК"Исеть-Молоко"</t>
  </si>
  <si>
    <t xml:space="preserve">Цыганков Владимир Владимирович - директор                  8 (3452) 69-65-47 Ok@milk72.ru               </t>
  </si>
  <si>
    <t>Тюменская область, Исетский район, с. Барзатово, ул. Гагарина д. 2а, стороение 11</t>
  </si>
  <si>
    <t>да, Тюменская область, Исетский район, с. Барзатово, ул. Гагарина д. 2а, стороение 11</t>
  </si>
  <si>
    <t>сыр</t>
  </si>
  <si>
    <t>721500046374</t>
  </si>
  <si>
    <t>Удилова Наталья Борисовна - индивидуальный предприниматель  8 (34542) 2-33-56 schabalina73@mail.ru</t>
  </si>
  <si>
    <t>Тюменская область, г. Заводоуковск, ул. Дзержинского д. 17 А</t>
  </si>
  <si>
    <t>Тюменская область, г. Заводоуковск, пер. Элеваторный д. 1</t>
  </si>
  <si>
    <t>да, Тюменская область, г. Заводоуковск, пер. Элеваторный д. 1</t>
  </si>
  <si>
    <t>хлеб, хлебо-булочные изделия</t>
  </si>
  <si>
    <t>г.Тюмень, ул. Червишевский тракт, д. 60 кв. 83</t>
  </si>
  <si>
    <t xml:space="preserve">г.Тюмень, ул.Барабинская 3 а скл. 97 </t>
  </si>
  <si>
    <t>фрукты, лук, огурцы свежие, помидоры свежие</t>
  </si>
  <si>
    <t>ИП Нагиев В.З.О.</t>
  </si>
  <si>
    <t>720400287092</t>
  </si>
  <si>
    <t>ИП Нагиев Векил Зейнал Оглы - индивидуальный предприниматель     8 906 874 48 14 ibrahim.nagiyev.88@mail.ru</t>
  </si>
  <si>
    <t>Тюмень г, Льва Толстого ул, д. 2-А,</t>
  </si>
  <si>
    <t>г. Тюмень, ул. Судостроителей 8</t>
  </si>
  <si>
    <t>крупы, сахар</t>
  </si>
  <si>
    <t>да, г. Тюмень, ул. Судостроителей 8</t>
  </si>
  <si>
    <t>Исаев Б.М. - директор                        8-912-398-89-89 opttorg-89@mail.ru</t>
  </si>
  <si>
    <t>г. Тюмень, ул. Барабинская, д. 3 стр. 30</t>
  </si>
  <si>
    <t>г. Тюмень, ул. Барабинская, д. 3 стр. 30 (скл. 89)</t>
  </si>
  <si>
    <t>картофель, морковь, капуста, свекла</t>
  </si>
  <si>
    <t>ООО "Торговая группа "Мясной двор"</t>
  </si>
  <si>
    <t>5504071730</t>
  </si>
  <si>
    <t>Галаванов Зураб Русланович - директор                               8 (3452) 32-69-33 kompur1@mail.ru</t>
  </si>
  <si>
    <t>г. Москва, ул. Кожуховская 7-а, д. 20 А кв. 33</t>
  </si>
  <si>
    <t>г. Тюмень, ул. 30 лет Победы, 4 а</t>
  </si>
  <si>
    <t>рыба</t>
  </si>
  <si>
    <t>ИП Каноатов Р.Т.</t>
  </si>
  <si>
    <t>Каноатов Рахмонали Туйчибоевич               8-982-922-80-84 www.orekhmarket.ru</t>
  </si>
  <si>
    <t>720414808122</t>
  </si>
  <si>
    <t>г. Тюмень, ул. Баумана, д. 74</t>
  </si>
  <si>
    <t>г.Тюмень, ул.Барабинская 3 а скл. 43</t>
  </si>
  <si>
    <t>сухофрукты, курага, изюм, шиповник</t>
  </si>
  <si>
    <t>да, г.Тюмень, ул.Барабинская 3 а скл. 43</t>
  </si>
  <si>
    <t>Тюменская область, Тюменский муниципальный район, МО п. Боровский, р.п. Боровский, промышленный район Южный, строение 3</t>
  </si>
  <si>
    <t>консервация, сок, соль</t>
  </si>
  <si>
    <t>мясо, фарш, полуфабрикаты рыбные, мясные</t>
  </si>
  <si>
    <t>ООО ТД "Спутник"</t>
  </si>
  <si>
    <t>7203495062</t>
  </si>
  <si>
    <t>Организатор питания (наименование юридического лица, ИП)</t>
  </si>
  <si>
    <t>наименование образовательных организаций, в которых органиует питание</t>
  </si>
  <si>
    <t>Филиал ЗАО "Алейскзернопродукт" имени С.Н. Старовойтова в г. Тюмени</t>
  </si>
  <si>
    <t>Директор Мельников Андоей Николаевич 8 (3452)28-35-56, 28-35-55, 28-35-57               azp-t@yandex.ru</t>
  </si>
  <si>
    <t>658130,Алтайский край, г.Алейск, ул.Первомайская, 81</t>
  </si>
  <si>
    <t>625037, Тюменская область, г. Тюмень, ул. Ямская, 101</t>
  </si>
  <si>
    <t>макароны, мука</t>
  </si>
  <si>
    <t>да, Алтайский край, г.Алейск, ул.Первомайская, 81</t>
  </si>
  <si>
    <t>№договора, срок действия</t>
  </si>
  <si>
    <t>7215002755</t>
  </si>
  <si>
    <t>№ 53 от 26.01.2017 до 31.12.2017 (пролонгируется)</t>
  </si>
  <si>
    <t xml:space="preserve">№ 17 от 24.01.2017 с 24.01.2017 по бессрочно </t>
  </si>
  <si>
    <t>КФХ Зайкина И.А.</t>
  </si>
  <si>
    <t>Зайкин Игорь Александрович, 8 (34535) 2-24-63 3453522463@mail.ru</t>
  </si>
  <si>
    <t>Тюменская область,  район, Ялуторовский район, с.Хохлово, ул. Мира, д. 36</t>
  </si>
  <si>
    <t>да, Тюменская область, Заводоуковский район, с. Хохлово</t>
  </si>
  <si>
    <t>№ 1042 от 21.01.2017 до 31.12.2017 (пролонгируется)</t>
  </si>
  <si>
    <t>№ 26 от 01.09.2016 до 31.12.2016 (пролонгируется)</t>
  </si>
  <si>
    <t>ягоды, овощи замороженные</t>
  </si>
  <si>
    <t>№ 3 от 15.01.2021 до 31.12.2021 (пролонгируется)</t>
  </si>
  <si>
    <t>№ 40 от 01.12.2019 до 31.12.2020 (пролонгирутся)</t>
  </si>
  <si>
    <t>ИП Асадбейли Д.Д.О.</t>
  </si>
  <si>
    <t>723004312858</t>
  </si>
  <si>
    <t>Асадбейли Джалал Джаваншир               8 919 958 00 86 sclad97@mail.ru</t>
  </si>
  <si>
    <t>№ 73 от 01.02.2020 до 31.12.2020 (пролонгируется)</t>
  </si>
  <si>
    <t>№254 от 01.09.2017 до 31.12.2018 (пролонгируется)</t>
  </si>
  <si>
    <t>молоко и молочная продукция</t>
  </si>
  <si>
    <t>ЗАО "Ясень"</t>
  </si>
  <si>
    <t>Тюменская обл., г.Тюмень, ул.Ветеранов труда, д.6.</t>
  </si>
  <si>
    <t>№ 28/17 от 15.08.2017 до 31.12.2017 (пролонгируется)</t>
  </si>
  <si>
    <t>Табанаков Петр Николаевич           8(34531)32-3-68 molzavod-yasen@mail.ru</t>
  </si>
  <si>
    <t>ИП Медведева О.А.</t>
  </si>
  <si>
    <t>722602187376</t>
  </si>
  <si>
    <t>Медведева Ольга Александровна - индивидуальный предприниматель 8-950-481-71-66 22a19@mail.ru</t>
  </si>
  <si>
    <t>Тюменская область, Упоровский район, с.Упорово, ул. Зеленая, д. № 32</t>
  </si>
  <si>
    <t>ООО Торгово-производственная компания "Ягоды Плюс"</t>
  </si>
  <si>
    <t>7203256307</t>
  </si>
  <si>
    <t>Ибуков Эльмар Мухамедалиевич - директор 8 (3452) 34-73-83 yagodaplus_ivan@mail.ru</t>
  </si>
  <si>
    <t>Тюменская обл., Тюменский р-он, р.п.Боровский, промышленный район Южный стр. 3</t>
  </si>
  <si>
    <t>№ 406/21  от 30.04.2021 г. по бессрочно</t>
  </si>
  <si>
    <t>ИП Клевцова Надежда Васильевна</t>
  </si>
  <si>
    <t>721500977373</t>
  </si>
  <si>
    <t>Клевцова Надежда Васильевна - индивидуальный предприниматель 8 908 871 08 89   klevzova73@yandex.ru</t>
  </si>
  <si>
    <t>Тюменская область, г. Заводоуковск, ул. Хахина д. 26</t>
  </si>
  <si>
    <t>овощи, фрукты</t>
  </si>
  <si>
    <t>№ 10 от 14.01.2019 по бессрочно</t>
  </si>
  <si>
    <t>ИП Степанова Ольга Юозовна</t>
  </si>
  <si>
    <t>721500567169</t>
  </si>
  <si>
    <t xml:space="preserve">Степанова Ольга Юозовна - индивидуальный предприниматель 8 950 499 42 88 Stepanovaolga1967@rambler.ru </t>
  </si>
  <si>
    <t>Тюменская область, г. Заводоуковск, ул. Королева 8</t>
  </si>
  <si>
    <t>да, Тюменская область, г. Заводоуковск, ул. Королева 8</t>
  </si>
  <si>
    <t xml:space="preserve">№ 19 от 05.09.2019 г. По бессрочно </t>
  </si>
  <si>
    <t>ООО Агрофирма "КРиММ"</t>
  </si>
  <si>
    <t>7226003278</t>
  </si>
  <si>
    <t>Рязанов Геннадий Александрович - генеральный директор 8 (34541) 31003 uporovo@krimm.ru</t>
  </si>
  <si>
    <t>Тюменская область, Упоровский район, с.Упорово, ул. Заречная, 2</t>
  </si>
  <si>
    <t>да, Тюменская область, Упоровский район, с.Упорово, ул. Заречная, 2</t>
  </si>
  <si>
    <t>№ 07-04.22 от 06.04.2022 по бессрочно</t>
  </si>
  <si>
    <t>Реестр поставщиков пищевых продуктов в общеобразовательные организации Тюменской области в 2022 году</t>
  </si>
  <si>
    <t>МАОУ "Бигилинская СОШ", Горюновская СОШ, филиал МАОУ "Бигилинская СОШ",  Дроновская ООШ, филиал МАОУ "Бигилинская СОШ ", Першинская ООШ, филиал МАОУ "Бигилинская СОШ", МАОУ "Бровинская СОШ, Шестаковская НОШ, филиал МАОУ "Боровинская СОШ", Лебедевская СОШ, филиал МАОУ "Бровинская СОШ", МАОУ "Новозаимская СОШ", Старозаимская ООШ, филиал МАОУ "Новозаимская СОШ", Сосновская ООШ, филиал МАОУ "Новозаимская СОШ", Колесниковская ООШ, филиал МАОУ "Новозаимская СОШ"</t>
  </si>
  <si>
    <t>Реестр поставщиков пищевых продуктов в образовательные организации Тюменской области в 2022 году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</si>
</sst>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12"/>
      <name val="Times New Roman"/>
      <family val="1"/>
      <charset val="204"/>
    </font>
    <font>
      <b/>
      <sz val="11"/>
      <color theme="1"/>
      <name val="Calibri"/>
      <family val="2"/>
      <charset val="204"/>
      <scheme val="minor"/>
    </font>
    <font>
      <sz val="10"/>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1" fillId="0" borderId="5"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6"/>
  <sheetViews>
    <sheetView tabSelected="1" topLeftCell="A13" zoomScale="90" zoomScaleNormal="90" workbookViewId="0">
      <selection activeCell="A2" sqref="A2"/>
    </sheetView>
  </sheetViews>
  <sheetFormatPr defaultColWidth="8.85546875" defaultRowHeight="15.75" x14ac:dyDescent="0.25"/>
  <cols>
    <col min="1" max="1" width="4.140625" style="4" customWidth="1"/>
    <col min="2" max="2" width="20.42578125" style="4" customWidth="1"/>
    <col min="3" max="3" width="14.7109375" style="4" customWidth="1"/>
    <col min="4" max="4" width="21.140625" style="4" customWidth="1"/>
    <col min="5" max="5" width="18.28515625" style="4" customWidth="1"/>
    <col min="6" max="6" width="16.85546875" style="4" customWidth="1"/>
    <col min="7" max="7" width="16.140625" style="4" customWidth="1"/>
    <col min="8" max="8" width="24.85546875" style="4" customWidth="1"/>
    <col min="9" max="11" width="8.85546875" style="4"/>
    <col min="12" max="12" width="0.140625" style="4" customWidth="1"/>
    <col min="13" max="13" width="9.140625" style="4" hidden="1" customWidth="1"/>
    <col min="14" max="14" width="0.28515625" style="4" customWidth="1"/>
    <col min="15" max="16384" width="8.85546875" style="4"/>
  </cols>
  <sheetData>
    <row r="1" spans="1:15" ht="47.25" customHeight="1" x14ac:dyDescent="0.25">
      <c r="A1" s="15" t="s">
        <v>111</v>
      </c>
      <c r="B1" s="16"/>
      <c r="C1" s="16"/>
      <c r="D1" s="16"/>
      <c r="E1" s="16"/>
      <c r="F1" s="16"/>
      <c r="G1" s="16"/>
      <c r="H1" s="16"/>
      <c r="I1" s="16"/>
      <c r="J1" s="16"/>
      <c r="K1" s="17"/>
      <c r="L1" s="1"/>
      <c r="M1" s="1"/>
      <c r="N1" s="1"/>
      <c r="O1" s="2"/>
    </row>
    <row r="2" spans="1:15" ht="234" customHeight="1" x14ac:dyDescent="0.25">
      <c r="A2" s="5" t="s">
        <v>0</v>
      </c>
      <c r="B2" s="5" t="s">
        <v>1</v>
      </c>
      <c r="C2" s="5" t="s">
        <v>2</v>
      </c>
      <c r="D2" s="5" t="s">
        <v>3</v>
      </c>
      <c r="E2" s="5" t="s">
        <v>4</v>
      </c>
      <c r="F2" s="5" t="s">
        <v>5</v>
      </c>
      <c r="G2" s="5" t="s">
        <v>6</v>
      </c>
      <c r="H2" s="5" t="s">
        <v>7</v>
      </c>
      <c r="I2" s="15" t="s">
        <v>61</v>
      </c>
      <c r="J2" s="16"/>
      <c r="K2" s="17"/>
      <c r="L2" s="1"/>
      <c r="M2" s="1"/>
    </row>
    <row r="3" spans="1:15" ht="130.15" customHeight="1" x14ac:dyDescent="0.25">
      <c r="A3" s="6">
        <v>1</v>
      </c>
      <c r="B3" s="6" t="s">
        <v>10</v>
      </c>
      <c r="C3" s="6">
        <v>7207006650</v>
      </c>
      <c r="D3" s="6" t="s">
        <v>11</v>
      </c>
      <c r="E3" s="6" t="s">
        <v>12</v>
      </c>
      <c r="F3" s="6" t="s">
        <v>12</v>
      </c>
      <c r="G3" s="6" t="s">
        <v>14</v>
      </c>
      <c r="H3" s="6" t="s">
        <v>13</v>
      </c>
      <c r="I3" s="18" t="s">
        <v>69</v>
      </c>
      <c r="J3" s="19"/>
      <c r="K3" s="20"/>
      <c r="L3" s="6"/>
      <c r="M3" s="6"/>
    </row>
    <row r="4" spans="1:15" s="9" customFormat="1" ht="118.15" customHeight="1" x14ac:dyDescent="0.25">
      <c r="A4" s="6">
        <v>2</v>
      </c>
      <c r="B4" s="6" t="s">
        <v>9</v>
      </c>
      <c r="C4" s="8" t="s">
        <v>15</v>
      </c>
      <c r="D4" s="6" t="s">
        <v>16</v>
      </c>
      <c r="E4" s="6" t="s">
        <v>17</v>
      </c>
      <c r="F4" s="6" t="s">
        <v>18</v>
      </c>
      <c r="G4" s="6" t="s">
        <v>50</v>
      </c>
      <c r="H4" s="6" t="s">
        <v>19</v>
      </c>
      <c r="I4" s="18"/>
      <c r="J4" s="19"/>
      <c r="K4" s="20"/>
      <c r="L4" s="6"/>
      <c r="M4" s="6"/>
    </row>
    <row r="5" spans="1:15" s="3" customFormat="1" ht="78.75" x14ac:dyDescent="0.25">
      <c r="A5" s="6">
        <v>3</v>
      </c>
      <c r="B5" s="6" t="s">
        <v>74</v>
      </c>
      <c r="C5" s="8" t="s">
        <v>75</v>
      </c>
      <c r="D5" s="9" t="s">
        <v>76</v>
      </c>
      <c r="E5" s="6" t="s">
        <v>21</v>
      </c>
      <c r="F5" s="6" t="s">
        <v>22</v>
      </c>
      <c r="G5" s="6" t="s">
        <v>23</v>
      </c>
      <c r="H5" s="6" t="s">
        <v>8</v>
      </c>
      <c r="I5" s="18" t="s">
        <v>73</v>
      </c>
      <c r="J5" s="19"/>
      <c r="K5" s="20"/>
    </row>
    <row r="6" spans="1:15" s="3" customFormat="1" ht="110.25" x14ac:dyDescent="0.25">
      <c r="A6" s="6">
        <v>4</v>
      </c>
      <c r="B6" s="6" t="s">
        <v>24</v>
      </c>
      <c r="C6" s="8" t="s">
        <v>25</v>
      </c>
      <c r="D6" s="6" t="s">
        <v>26</v>
      </c>
      <c r="E6" s="6" t="s">
        <v>27</v>
      </c>
      <c r="F6" s="6" t="s">
        <v>28</v>
      </c>
      <c r="G6" s="6" t="s">
        <v>29</v>
      </c>
      <c r="H6" s="6" t="s">
        <v>30</v>
      </c>
      <c r="I6" s="18" t="s">
        <v>64</v>
      </c>
      <c r="J6" s="19"/>
      <c r="K6" s="20"/>
    </row>
    <row r="7" spans="1:15" s="3" customFormat="1" ht="63" x14ac:dyDescent="0.25">
      <c r="A7" s="6">
        <v>5</v>
      </c>
      <c r="B7" s="6" t="s">
        <v>51</v>
      </c>
      <c r="C7" s="8" t="s">
        <v>52</v>
      </c>
      <c r="D7" s="6" t="s">
        <v>31</v>
      </c>
      <c r="E7" s="6" t="s">
        <v>32</v>
      </c>
      <c r="F7" s="6" t="s">
        <v>33</v>
      </c>
      <c r="G7" s="6" t="s">
        <v>49</v>
      </c>
      <c r="H7" s="6" t="s">
        <v>8</v>
      </c>
      <c r="I7" s="18" t="s">
        <v>77</v>
      </c>
      <c r="J7" s="19"/>
      <c r="K7" s="20"/>
    </row>
    <row r="8" spans="1:15" s="3" customFormat="1" ht="94.5" x14ac:dyDescent="0.25">
      <c r="A8" s="6">
        <v>6</v>
      </c>
      <c r="B8" s="6" t="s">
        <v>65</v>
      </c>
      <c r="C8" s="8" t="s">
        <v>62</v>
      </c>
      <c r="D8" s="6" t="s">
        <v>66</v>
      </c>
      <c r="E8" s="6" t="s">
        <v>67</v>
      </c>
      <c r="F8" s="6" t="str">
        <f>E8</f>
        <v>Тюменская область,  район, Ялуторовский район, с.Хохлово, ул. Мира, д. 36</v>
      </c>
      <c r="G8" s="6" t="s">
        <v>34</v>
      </c>
      <c r="H8" s="6" t="s">
        <v>68</v>
      </c>
      <c r="I8" s="18" t="s">
        <v>72</v>
      </c>
      <c r="J8" s="19"/>
      <c r="K8" s="20"/>
    </row>
    <row r="9" spans="1:15" s="3" customFormat="1" ht="78.75" x14ac:dyDescent="0.25">
      <c r="A9" s="6">
        <v>7</v>
      </c>
      <c r="B9" s="6" t="s">
        <v>35</v>
      </c>
      <c r="C9" s="8" t="s">
        <v>36</v>
      </c>
      <c r="D9" s="6" t="s">
        <v>37</v>
      </c>
      <c r="E9" s="6" t="s">
        <v>38</v>
      </c>
      <c r="F9" s="6" t="s">
        <v>39</v>
      </c>
      <c r="G9" s="6" t="s">
        <v>40</v>
      </c>
      <c r="H9" s="6" t="s">
        <v>8</v>
      </c>
      <c r="I9" s="18" t="s">
        <v>78</v>
      </c>
      <c r="J9" s="19"/>
      <c r="K9" s="20"/>
    </row>
    <row r="10" spans="1:15" s="3" customFormat="1" ht="78.75" x14ac:dyDescent="0.25">
      <c r="A10" s="6">
        <v>8</v>
      </c>
      <c r="B10" s="6" t="s">
        <v>41</v>
      </c>
      <c r="C10" s="8" t="s">
        <v>43</v>
      </c>
      <c r="D10" s="6" t="s">
        <v>42</v>
      </c>
      <c r="E10" s="6" t="s">
        <v>44</v>
      </c>
      <c r="F10" s="6" t="s">
        <v>45</v>
      </c>
      <c r="G10" s="6" t="s">
        <v>46</v>
      </c>
      <c r="H10" s="6" t="s">
        <v>47</v>
      </c>
      <c r="I10" s="18" t="s">
        <v>70</v>
      </c>
      <c r="J10" s="19"/>
      <c r="K10" s="20"/>
    </row>
    <row r="11" spans="1:15" s="3" customFormat="1" ht="157.5" x14ac:dyDescent="0.25">
      <c r="A11" s="6">
        <v>9</v>
      </c>
      <c r="B11" s="6" t="s">
        <v>88</v>
      </c>
      <c r="C11" s="8" t="s">
        <v>89</v>
      </c>
      <c r="D11" s="6" t="s">
        <v>90</v>
      </c>
      <c r="E11" s="6" t="s">
        <v>91</v>
      </c>
      <c r="F11" s="6" t="s">
        <v>48</v>
      </c>
      <c r="G11" s="6" t="s">
        <v>71</v>
      </c>
      <c r="H11" s="6" t="s">
        <v>8</v>
      </c>
      <c r="I11" s="18" t="s">
        <v>92</v>
      </c>
      <c r="J11" s="19"/>
      <c r="K11" s="20"/>
    </row>
    <row r="12" spans="1:15" s="9" customFormat="1" ht="118.5" customHeight="1" x14ac:dyDescent="0.25">
      <c r="A12" s="6">
        <v>10</v>
      </c>
      <c r="B12" s="6" t="s">
        <v>99</v>
      </c>
      <c r="C12" s="8" t="s">
        <v>100</v>
      </c>
      <c r="D12" s="6" t="s">
        <v>101</v>
      </c>
      <c r="E12" s="6" t="s">
        <v>102</v>
      </c>
      <c r="F12" s="6" t="s">
        <v>102</v>
      </c>
      <c r="G12" s="6" t="s">
        <v>20</v>
      </c>
      <c r="H12" s="6" t="s">
        <v>103</v>
      </c>
      <c r="I12" s="18" t="s">
        <v>104</v>
      </c>
      <c r="J12" s="19"/>
      <c r="K12" s="20"/>
    </row>
    <row r="13" spans="1:15" s="9" customFormat="1" ht="118.15" customHeight="1" x14ac:dyDescent="0.25">
      <c r="A13" s="6">
        <v>11</v>
      </c>
      <c r="B13" s="6" t="s">
        <v>93</v>
      </c>
      <c r="C13" s="8" t="s">
        <v>94</v>
      </c>
      <c r="D13" s="6" t="s">
        <v>95</v>
      </c>
      <c r="E13" s="6" t="s">
        <v>96</v>
      </c>
      <c r="F13" s="6" t="s">
        <v>96</v>
      </c>
      <c r="G13" s="6" t="s">
        <v>97</v>
      </c>
      <c r="H13" s="6" t="s">
        <v>8</v>
      </c>
      <c r="I13" s="18" t="s">
        <v>98</v>
      </c>
      <c r="J13" s="19"/>
      <c r="K13" s="20"/>
      <c r="L13" s="6"/>
      <c r="M13" s="6"/>
    </row>
    <row r="14" spans="1:15" s="9" customFormat="1" ht="118.15" customHeight="1" x14ac:dyDescent="0.25">
      <c r="A14" s="6">
        <v>12</v>
      </c>
      <c r="B14" s="6" t="s">
        <v>105</v>
      </c>
      <c r="C14" s="8" t="s">
        <v>106</v>
      </c>
      <c r="D14" s="6" t="s">
        <v>107</v>
      </c>
      <c r="E14" s="6" t="s">
        <v>108</v>
      </c>
      <c r="F14" s="6" t="s">
        <v>108</v>
      </c>
      <c r="G14" s="6" t="s">
        <v>97</v>
      </c>
      <c r="H14" s="6" t="s">
        <v>109</v>
      </c>
      <c r="I14" s="18" t="s">
        <v>110</v>
      </c>
      <c r="J14" s="19"/>
      <c r="K14" s="20"/>
      <c r="L14" s="6"/>
      <c r="M14" s="6"/>
    </row>
    <row r="15" spans="1:15" s="3" customFormat="1" ht="94.5" x14ac:dyDescent="0.25">
      <c r="A15" s="6">
        <v>13</v>
      </c>
      <c r="B15" s="7" t="s">
        <v>55</v>
      </c>
      <c r="C15" s="7">
        <v>2201000766</v>
      </c>
      <c r="D15" s="7" t="s">
        <v>56</v>
      </c>
      <c r="E15" s="7" t="s">
        <v>57</v>
      </c>
      <c r="F15" s="7" t="s">
        <v>58</v>
      </c>
      <c r="G15" s="7" t="s">
        <v>59</v>
      </c>
      <c r="H15" s="7" t="s">
        <v>60</v>
      </c>
      <c r="I15" s="18" t="s">
        <v>63</v>
      </c>
      <c r="J15" s="19"/>
      <c r="K15" s="20"/>
    </row>
    <row r="16" spans="1:15" s="9" customFormat="1" ht="78.75" x14ac:dyDescent="0.25">
      <c r="A16" s="6">
        <v>14</v>
      </c>
      <c r="B16" s="7" t="s">
        <v>80</v>
      </c>
      <c r="C16" s="7">
        <v>7203130199</v>
      </c>
      <c r="D16" s="7" t="s">
        <v>83</v>
      </c>
      <c r="E16" s="14" t="s">
        <v>81</v>
      </c>
      <c r="F16" s="7" t="str">
        <f>E16</f>
        <v>Тюменская обл., г.Тюмень, ул.Ветеранов труда, д.6.</v>
      </c>
      <c r="G16" s="7" t="s">
        <v>79</v>
      </c>
      <c r="H16" s="7" t="str">
        <f>E16</f>
        <v>Тюменская обл., г.Тюмень, ул.Ветеранов труда, д.6.</v>
      </c>
      <c r="I16" s="18" t="s">
        <v>82</v>
      </c>
      <c r="J16" s="19"/>
      <c r="K16" s="20"/>
    </row>
    <row r="17" spans="1:13" s="9" customFormat="1" ht="96" customHeight="1" x14ac:dyDescent="0.25">
      <c r="A17" s="6">
        <v>15</v>
      </c>
      <c r="B17" s="6" t="s">
        <v>84</v>
      </c>
      <c r="C17" s="8" t="s">
        <v>85</v>
      </c>
      <c r="D17" s="6" t="s">
        <v>86</v>
      </c>
      <c r="E17" s="6" t="s">
        <v>87</v>
      </c>
      <c r="F17" s="6" t="s">
        <v>87</v>
      </c>
      <c r="G17" s="6" t="s">
        <v>20</v>
      </c>
      <c r="H17" s="6" t="s">
        <v>87</v>
      </c>
      <c r="I17" s="18"/>
      <c r="J17" s="19"/>
      <c r="K17" s="20"/>
      <c r="L17" s="6"/>
      <c r="M17" s="6"/>
    </row>
    <row r="18" spans="1:13" s="3" customFormat="1" x14ac:dyDescent="0.25"/>
    <row r="19" spans="1:13" s="3" customFormat="1" x14ac:dyDescent="0.25"/>
    <row r="20" spans="1:13" s="3" customFormat="1" x14ac:dyDescent="0.25"/>
    <row r="21" spans="1:13" s="3" customFormat="1" x14ac:dyDescent="0.25"/>
    <row r="22" spans="1:13" s="3" customFormat="1" x14ac:dyDescent="0.25"/>
    <row r="23" spans="1:13" s="3" customFormat="1" x14ac:dyDescent="0.25"/>
    <row r="24" spans="1:13" s="3" customFormat="1" x14ac:dyDescent="0.25"/>
    <row r="25" spans="1:13" s="3" customFormat="1" x14ac:dyDescent="0.25"/>
    <row r="26" spans="1:13" s="3" customFormat="1" x14ac:dyDescent="0.25"/>
    <row r="27" spans="1:13" s="3" customFormat="1" x14ac:dyDescent="0.25"/>
    <row r="28" spans="1:13" s="3" customFormat="1" x14ac:dyDescent="0.25"/>
    <row r="29" spans="1:13" s="3" customFormat="1" x14ac:dyDescent="0.25"/>
    <row r="30" spans="1:13" s="3" customFormat="1" x14ac:dyDescent="0.25"/>
    <row r="31" spans="1:13" s="3" customFormat="1" x14ac:dyDescent="0.25"/>
    <row r="32" spans="1:13"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sheetData>
  <mergeCells count="17">
    <mergeCell ref="I17:K17"/>
    <mergeCell ref="I16:K16"/>
    <mergeCell ref="I2:K2"/>
    <mergeCell ref="A1:K1"/>
    <mergeCell ref="I15:K15"/>
    <mergeCell ref="I3:K3"/>
    <mergeCell ref="I4:K4"/>
    <mergeCell ref="I5:K5"/>
    <mergeCell ref="I6:K6"/>
    <mergeCell ref="I7:K7"/>
    <mergeCell ref="I10:K10"/>
    <mergeCell ref="I11:K11"/>
    <mergeCell ref="I8:K8"/>
    <mergeCell ref="I9:K9"/>
    <mergeCell ref="I14:K14"/>
    <mergeCell ref="I13:K13"/>
    <mergeCell ref="I12:K12"/>
  </mergeCells>
  <pageMargins left="0.59055118110236227" right="0.59055118110236227" top="0.39370078740157483" bottom="0.3937007874015748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
  <sheetViews>
    <sheetView workbookViewId="0">
      <selection activeCell="A2" sqref="A2"/>
    </sheetView>
  </sheetViews>
  <sheetFormatPr defaultRowHeight="15" x14ac:dyDescent="0.25"/>
  <cols>
    <col min="2" max="2" width="18.28515625" customWidth="1"/>
    <col min="3" max="3" width="17.7109375" customWidth="1"/>
    <col min="4" max="4" width="26.7109375" customWidth="1"/>
    <col min="5" max="5" width="15.5703125" customWidth="1"/>
    <col min="6" max="6" width="15.28515625" customWidth="1"/>
    <col min="7" max="7" width="62.140625" customWidth="1"/>
  </cols>
  <sheetData>
    <row r="1" spans="1:7" x14ac:dyDescent="0.25">
      <c r="A1" s="21" t="s">
        <v>113</v>
      </c>
      <c r="B1" s="21"/>
      <c r="C1" s="21"/>
      <c r="D1" s="21"/>
      <c r="E1" s="21"/>
      <c r="F1" s="21"/>
      <c r="G1" s="21"/>
    </row>
    <row r="2" spans="1:7" ht="75" x14ac:dyDescent="0.25">
      <c r="A2" s="10" t="s">
        <v>0</v>
      </c>
      <c r="B2" s="11" t="s">
        <v>53</v>
      </c>
      <c r="C2" s="11" t="s">
        <v>2</v>
      </c>
      <c r="D2" s="11" t="s">
        <v>3</v>
      </c>
      <c r="E2" s="11" t="s">
        <v>4</v>
      </c>
      <c r="F2" s="11" t="s">
        <v>5</v>
      </c>
      <c r="G2" s="11" t="s">
        <v>54</v>
      </c>
    </row>
    <row r="3" spans="1:7" ht="157.5" x14ac:dyDescent="0.25">
      <c r="A3" s="12">
        <v>1</v>
      </c>
      <c r="B3" s="6" t="s">
        <v>9</v>
      </c>
      <c r="C3" s="8" t="s">
        <v>15</v>
      </c>
      <c r="D3" s="6" t="s">
        <v>16</v>
      </c>
      <c r="E3" s="6" t="s">
        <v>17</v>
      </c>
      <c r="F3" s="6" t="s">
        <v>18</v>
      </c>
      <c r="G3" s="13" t="s">
        <v>112</v>
      </c>
    </row>
  </sheetData>
  <mergeCells count="1">
    <mergeCell ref="A1:G1"/>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поставщик</vt:lpstr>
      <vt:lpstr>организатор питания</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2022-04-08T07:03:59Z</dcterms:modified>
</cp:coreProperties>
</file>